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bi\Dropbox (REM Equity Group)\"/>
    </mc:Choice>
  </mc:AlternateContent>
  <xr:revisionPtr revIDLastSave="0" documentId="8_{514AB35A-AACB-45B1-ACD4-D42D134BF40F}" xr6:coauthVersionLast="44" xr6:coauthVersionMax="44" xr10:uidLastSave="{00000000-0000-0000-0000-000000000000}"/>
  <bookViews>
    <workbookView xWindow="-93" yWindow="-93" windowWidth="25786" windowHeight="13666" xr2:uid="{00000000-000D-0000-FFFF-FFFF00000000}"/>
  </bookViews>
  <sheets>
    <sheet name="GP Split" sheetId="1" r:id="rId1"/>
  </sheets>
  <externalReferences>
    <externalReference r:id="rId2"/>
    <externalReference r:id="rId3"/>
  </externalReferences>
  <definedNames>
    <definedName name="cum_interest">OFFSET('[1]1st Mortgage 1'!$E$16,2,0,'[1]1st Mortgage 1'!$D$5,1)</definedName>
    <definedName name="cum_principal">OFFSET('[1]1st Mortgage 1'!$G$16,2,0,'[1]1st Mortgage 1'!$D$5,1)</definedName>
    <definedName name="cumulative_interest">OFFSET(#REF!,2,0,#REF!,1)</definedName>
    <definedName name="fff">OFFSET('[2]Amortization-Loan 1'!$E$13,2,0,'[2]Amortization-Loan 1'!$D$6,1)</definedName>
    <definedName name="period_number">OFFSET('[1]1st Mortgage 1'!$B$16,2,0,'[1]1st Mortgage 1'!$D$5,1)</definedName>
    <definedName name="_xlnm.Print_Area" localSheetId="0">'GP Split'!$A$1:$I$42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1" i="1" l="1"/>
  <c r="E27" i="1" l="1"/>
  <c r="E21" i="1"/>
  <c r="E15" i="1"/>
  <c r="E9" i="1"/>
  <c r="E10" i="1"/>
  <c r="E16" i="1"/>
  <c r="E22" i="1"/>
  <c r="E35" i="1" s="1"/>
  <c r="E28" i="1"/>
  <c r="E8" i="1"/>
  <c r="E33" i="1" s="1"/>
  <c r="E14" i="1"/>
  <c r="E20" i="1"/>
  <c r="E26" i="1"/>
  <c r="E11" i="1"/>
  <c r="E17" i="1"/>
  <c r="E23" i="1"/>
  <c r="E29" i="1"/>
  <c r="E36" i="1" s="1"/>
  <c r="B17" i="1"/>
  <c r="B16" i="1"/>
  <c r="B15" i="1"/>
  <c r="B21" i="1" s="1"/>
  <c r="B27" i="1" s="1"/>
  <c r="B34" i="1" s="1"/>
  <c r="B14" i="1"/>
  <c r="B20" i="1" s="1"/>
  <c r="B26" i="1" s="1"/>
  <c r="B33" i="1" s="1"/>
  <c r="C31" i="1"/>
  <c r="D30" i="1"/>
  <c r="D24" i="1"/>
  <c r="D18" i="1"/>
  <c r="D12" i="1"/>
  <c r="D41" i="1"/>
  <c r="F37" i="1"/>
  <c r="E34" i="1" l="1"/>
  <c r="B23" i="1"/>
  <c r="B29" i="1" s="1"/>
  <c r="B36" i="1" s="1"/>
  <c r="B22" i="1"/>
  <c r="B28" i="1" s="1"/>
  <c r="B35" i="1" s="1"/>
  <c r="E31" i="1" l="1"/>
  <c r="F36" i="1"/>
  <c r="H36" i="1"/>
  <c r="F34" i="1"/>
  <c r="H34" i="1"/>
  <c r="H35" i="1"/>
  <c r="F35" i="1"/>
  <c r="H33" i="1" l="1"/>
  <c r="H37" i="1" s="1"/>
  <c r="F33" i="1"/>
  <c r="E37" i="1"/>
</calcChain>
</file>

<file path=xl/sharedStrings.xml><?xml version="1.0" encoding="utf-8"?>
<sst xmlns="http://schemas.openxmlformats.org/spreadsheetml/2006/main" count="28" uniqueCount="24">
  <si>
    <t>GP %</t>
  </si>
  <si>
    <t>Split</t>
  </si>
  <si>
    <t>% of GP</t>
  </si>
  <si>
    <t>SUB-TOTAL</t>
  </si>
  <si>
    <t>Overall</t>
  </si>
  <si>
    <t>Equity Split</t>
  </si>
  <si>
    <t>Investors</t>
  </si>
  <si>
    <t>GP</t>
  </si>
  <si>
    <t>GP Split Worksheet</t>
  </si>
  <si>
    <t>EXHIBIT B</t>
  </si>
  <si>
    <t>Balance sheet/liquidity/experience</t>
  </si>
  <si>
    <t>Pre-close money (escrow, deposits, etc)</t>
  </si>
  <si>
    <t>Pre-close work (DD, sourcing/underwriting, transaction manage)</t>
  </si>
  <si>
    <t>Purhcase Price</t>
  </si>
  <si>
    <t>Acquisition Fee</t>
  </si>
  <si>
    <t>Acq Fee Allocation</t>
  </si>
  <si>
    <t>Asset Mgmt Fee Allocation</t>
  </si>
  <si>
    <t>% of Deal</t>
  </si>
  <si>
    <t>Partner 1</t>
  </si>
  <si>
    <t>Partner 2</t>
  </si>
  <si>
    <t>Partner 3</t>
  </si>
  <si>
    <t>Partner 4</t>
  </si>
  <si>
    <t>Notes</t>
  </si>
  <si>
    <t>Asset Management (investor relations, site visits, managing PM, business plan execution, etc)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</si>
</sst>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;[Red]\-&quot;$&quot;#,##0"/>
    <numFmt numFmtId="165" formatCode="0.0%"/>
    <numFmt numFmtId="166" formatCode="_(&quot;$&quot;* #,##0_);_(&quot;$&quot;* \(#,##0\);_(&quot;$&quot;* &quot;-&quot;??_);_(@_)"/>
    <numFmt numFmtId="167" formatCode="0.000%"/>
  </numFmts>
  <fonts count="17" x14ac:knownFonts="1">
    <font>
      <sz val="10"/>
      <name val="Arial"/>
    </font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b/>
      <sz val="9"/>
      <color indexed="9"/>
      <name val="Arial"/>
      <family val="2"/>
    </font>
    <font>
      <sz val="9"/>
      <color indexed="9"/>
      <name val="Arial"/>
      <family val="2"/>
    </font>
    <font>
      <b/>
      <i/>
      <sz val="9"/>
      <color indexed="8"/>
      <name val="Arial"/>
      <family val="2"/>
    </font>
    <font>
      <b/>
      <i/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theme="0"/>
      <name val="Calibri"/>
      <family val="2"/>
      <scheme val="minor"/>
    </font>
    <font>
      <b/>
      <u/>
      <sz val="9"/>
      <name val="Arial"/>
      <family val="2"/>
    </font>
    <font>
      <b/>
      <sz val="18"/>
      <name val="Arial Black"/>
      <family val="2"/>
    </font>
    <font>
      <b/>
      <sz val="22"/>
      <name val="Arial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b/>
      <i/>
      <sz val="9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0" fillId="5" borderId="0" applyNumberFormat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2" borderId="0" xfId="0" applyFont="1" applyFill="1"/>
    <xf numFmtId="0" fontId="2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5" fillId="4" borderId="0" xfId="0" applyFont="1" applyFill="1" applyBorder="1" applyAlignment="1">
      <alignment horizontal="left" vertical="top" wrapText="1"/>
    </xf>
    <xf numFmtId="0" fontId="4" fillId="4" borderId="0" xfId="0" applyFont="1" applyFill="1" applyBorder="1" applyAlignment="1">
      <alignment horizontal="center" vertical="top" wrapText="1"/>
    </xf>
    <xf numFmtId="0" fontId="5" fillId="4" borderId="0" xfId="0" applyFont="1" applyFill="1" applyBorder="1"/>
    <xf numFmtId="0" fontId="6" fillId="3" borderId="0" xfId="0" applyFont="1" applyFill="1" applyBorder="1" applyAlignment="1">
      <alignment horizontal="right" vertical="top" wrapText="1"/>
    </xf>
    <xf numFmtId="0" fontId="4" fillId="3" borderId="0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left" vertical="top"/>
    </xf>
    <xf numFmtId="0" fontId="5" fillId="3" borderId="0" xfId="0" applyFont="1" applyFill="1" applyBorder="1"/>
    <xf numFmtId="165" fontId="2" fillId="2" borderId="0" xfId="0" applyNumberFormat="1" applyFont="1" applyFill="1" applyBorder="1" applyAlignment="1">
      <alignment horizontal="center" vertical="top" wrapText="1"/>
    </xf>
    <xf numFmtId="0" fontId="0" fillId="2" borderId="0" xfId="0" applyFill="1" applyBorder="1" applyAlignment="1"/>
    <xf numFmtId="164" fontId="3" fillId="2" borderId="0" xfId="0" applyNumberFormat="1" applyFont="1" applyFill="1" applyBorder="1" applyAlignment="1">
      <alignment horizontal="right" vertical="top" wrapText="1"/>
    </xf>
    <xf numFmtId="9" fontId="3" fillId="2" borderId="0" xfId="0" applyNumberFormat="1" applyFont="1" applyFill="1" applyBorder="1" applyAlignment="1">
      <alignment horizontal="center" vertical="top" wrapText="1"/>
    </xf>
    <xf numFmtId="0" fontId="7" fillId="3" borderId="0" xfId="0" applyFont="1" applyFill="1" applyBorder="1" applyAlignment="1">
      <alignment horizontal="right" vertical="top" wrapText="1"/>
    </xf>
    <xf numFmtId="0" fontId="2" fillId="3" borderId="0" xfId="0" applyFont="1" applyFill="1" applyBorder="1" applyAlignment="1">
      <alignment horizontal="center" vertical="top" wrapText="1"/>
    </xf>
    <xf numFmtId="165" fontId="2" fillId="3" borderId="0" xfId="0" applyNumberFormat="1" applyFont="1" applyFill="1" applyBorder="1" applyAlignment="1">
      <alignment vertical="top" wrapText="1"/>
    </xf>
    <xf numFmtId="0" fontId="2" fillId="3" borderId="0" xfId="0" applyFont="1" applyFill="1" applyBorder="1" applyAlignment="1"/>
    <xf numFmtId="0" fontId="2" fillId="3" borderId="0" xfId="0" applyFont="1" applyFill="1" applyBorder="1"/>
    <xf numFmtId="164" fontId="2" fillId="2" borderId="0" xfId="0" applyNumberFormat="1" applyFont="1" applyFill="1" applyBorder="1" applyAlignment="1">
      <alignment horizontal="right" vertical="top" wrapText="1"/>
    </xf>
    <xf numFmtId="9" fontId="2" fillId="3" borderId="0" xfId="0" applyNumberFormat="1" applyFont="1" applyFill="1" applyBorder="1" applyAlignment="1">
      <alignment horizontal="center" vertical="top" wrapText="1"/>
    </xf>
    <xf numFmtId="0" fontId="6" fillId="4" borderId="0" xfId="0" applyFont="1" applyFill="1" applyBorder="1" applyAlignment="1">
      <alignment horizontal="right" vertical="top" wrapText="1"/>
    </xf>
    <xf numFmtId="9" fontId="8" fillId="4" borderId="0" xfId="0" applyNumberFormat="1" applyFont="1" applyFill="1" applyBorder="1" applyAlignment="1">
      <alignment horizontal="center" vertical="top" wrapText="1"/>
    </xf>
    <xf numFmtId="0" fontId="9" fillId="4" borderId="0" xfId="0" applyFont="1" applyFill="1" applyBorder="1" applyAlignment="1">
      <alignment horizontal="center" vertical="top" wrapText="1"/>
    </xf>
    <xf numFmtId="9" fontId="4" fillId="4" borderId="0" xfId="0" applyNumberFormat="1" applyFont="1" applyFill="1" applyBorder="1" applyAlignment="1">
      <alignment horizontal="left" vertical="top"/>
    </xf>
    <xf numFmtId="0" fontId="9" fillId="4" borderId="0" xfId="0" applyFont="1" applyFill="1" applyBorder="1"/>
    <xf numFmtId="164" fontId="4" fillId="4" borderId="0" xfId="0" applyNumberFormat="1" applyFont="1" applyFill="1" applyBorder="1" applyAlignment="1">
      <alignment horizontal="right" vertical="top" wrapText="1"/>
    </xf>
    <xf numFmtId="9" fontId="10" fillId="5" borderId="0" xfId="2" applyNumberFormat="1" applyBorder="1" applyAlignment="1">
      <alignment horizontal="center" vertical="top" wrapText="1"/>
    </xf>
    <xf numFmtId="9" fontId="10" fillId="5" borderId="0" xfId="2" applyNumberFormat="1"/>
    <xf numFmtId="0" fontId="3" fillId="6" borderId="0" xfId="0" applyFont="1" applyFill="1" applyBorder="1" applyAlignment="1">
      <alignment horizontal="right"/>
    </xf>
    <xf numFmtId="0" fontId="2" fillId="6" borderId="0" xfId="0" applyFont="1" applyFill="1" applyBorder="1"/>
    <xf numFmtId="9" fontId="3" fillId="6" borderId="0" xfId="0" applyNumberFormat="1" applyFont="1" applyFill="1" applyBorder="1" applyAlignment="1">
      <alignment horizontal="left"/>
    </xf>
    <xf numFmtId="0" fontId="2" fillId="6" borderId="0" xfId="0" applyFont="1" applyFill="1"/>
    <xf numFmtId="0" fontId="3" fillId="6" borderId="0" xfId="0" applyFont="1" applyFill="1"/>
    <xf numFmtId="9" fontId="11" fillId="6" borderId="0" xfId="1" applyNumberFormat="1" applyFont="1" applyFill="1"/>
    <xf numFmtId="9" fontId="2" fillId="6" borderId="0" xfId="0" applyNumberFormat="1" applyFont="1" applyFill="1"/>
    <xf numFmtId="9" fontId="4" fillId="4" borderId="0" xfId="0" applyNumberFormat="1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vertical="top" wrapText="1"/>
    </xf>
    <xf numFmtId="0" fontId="8" fillId="4" borderId="0" xfId="0" applyFont="1" applyFill="1" applyBorder="1"/>
    <xf numFmtId="166" fontId="4" fillId="4" borderId="0" xfId="3" applyNumberFormat="1" applyFont="1" applyFill="1" applyBorder="1"/>
    <xf numFmtId="166" fontId="3" fillId="2" borderId="0" xfId="0" applyNumberFormat="1" applyFont="1" applyFill="1" applyBorder="1"/>
    <xf numFmtId="166" fontId="2" fillId="2" borderId="0" xfId="0" applyNumberFormat="1" applyFont="1" applyFill="1"/>
    <xf numFmtId="9" fontId="2" fillId="2" borderId="0" xfId="0" applyNumberFormat="1" applyFont="1" applyFill="1"/>
    <xf numFmtId="167" fontId="3" fillId="2" borderId="0" xfId="0" applyNumberFormat="1" applyFont="1" applyFill="1" applyBorder="1" applyAlignment="1">
      <alignment horizontal="left"/>
    </xf>
    <xf numFmtId="167" fontId="5" fillId="4" borderId="0" xfId="0" applyNumberFormat="1" applyFont="1" applyFill="1" applyBorder="1"/>
    <xf numFmtId="167" fontId="4" fillId="4" borderId="0" xfId="0" applyNumberFormat="1" applyFont="1" applyFill="1" applyBorder="1" applyAlignment="1">
      <alignment horizontal="left" vertical="top" wrapText="1"/>
    </xf>
    <xf numFmtId="167" fontId="4" fillId="4" borderId="0" xfId="0" applyNumberFormat="1" applyFont="1" applyFill="1" applyBorder="1" applyAlignment="1">
      <alignment horizontal="right" vertical="top" wrapText="1"/>
    </xf>
    <xf numFmtId="167" fontId="3" fillId="2" borderId="0" xfId="0" applyNumberFormat="1" applyFont="1" applyFill="1" applyBorder="1" applyAlignment="1">
      <alignment horizontal="right"/>
    </xf>
    <xf numFmtId="14" fontId="2" fillId="2" borderId="0" xfId="0" applyNumberFormat="1" applyFont="1" applyFill="1"/>
    <xf numFmtId="166" fontId="2" fillId="2" borderId="0" xfId="1" applyNumberFormat="1" applyFont="1" applyFill="1"/>
    <xf numFmtId="6" fontId="2" fillId="2" borderId="0" xfId="0" applyNumberFormat="1" applyFont="1" applyFill="1"/>
    <xf numFmtId="44" fontId="2" fillId="2" borderId="0" xfId="3" applyFont="1" applyFill="1"/>
    <xf numFmtId="0" fontId="12" fillId="2" borderId="0" xfId="0" applyFont="1" applyFill="1" applyBorder="1" applyAlignment="1">
      <alignment horizontal="left" vertical="center" wrapText="1"/>
    </xf>
    <xf numFmtId="9" fontId="2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/>
    <xf numFmtId="0" fontId="3" fillId="2" borderId="0" xfId="0" applyFont="1" applyFill="1" applyBorder="1" applyAlignment="1">
      <alignment vertical="top"/>
    </xf>
    <xf numFmtId="166" fontId="15" fillId="8" borderId="0" xfId="3" applyNumberFormat="1" applyFont="1" applyFill="1" applyBorder="1"/>
    <xf numFmtId="0" fontId="16" fillId="8" borderId="0" xfId="0" applyFont="1" applyFill="1" applyBorder="1" applyAlignment="1">
      <alignment horizontal="right" vertical="top" wrapText="1"/>
    </xf>
    <xf numFmtId="9" fontId="15" fillId="8" borderId="0" xfId="0" applyNumberFormat="1" applyFont="1" applyFill="1" applyBorder="1" applyAlignment="1">
      <alignment horizontal="center" vertical="top" wrapText="1"/>
    </xf>
    <xf numFmtId="0" fontId="14" fillId="8" borderId="0" xfId="0" applyFont="1" applyFill="1" applyBorder="1" applyAlignment="1">
      <alignment horizontal="center" vertical="top" wrapText="1"/>
    </xf>
    <xf numFmtId="10" fontId="15" fillId="8" borderId="0" xfId="0" applyNumberFormat="1" applyFont="1" applyFill="1" applyBorder="1" applyAlignment="1">
      <alignment horizontal="center" vertical="top" wrapText="1"/>
    </xf>
    <xf numFmtId="0" fontId="14" fillId="8" borderId="0" xfId="0" applyFont="1" applyFill="1" applyBorder="1" applyAlignment="1"/>
    <xf numFmtId="0" fontId="14" fillId="8" borderId="0" xfId="0" applyFont="1" applyFill="1" applyBorder="1"/>
    <xf numFmtId="0" fontId="9" fillId="8" borderId="0" xfId="0" applyFont="1" applyFill="1" applyBorder="1"/>
    <xf numFmtId="0" fontId="3" fillId="3" borderId="0" xfId="0" applyFont="1" applyFill="1" applyBorder="1"/>
    <xf numFmtId="0" fontId="3" fillId="2" borderId="0" xfId="0" applyFont="1" applyFill="1" applyBorder="1" applyAlignment="1"/>
    <xf numFmtId="164" fontId="15" fillId="9" borderId="0" xfId="0" applyNumberFormat="1" applyFont="1" applyFill="1" applyBorder="1" applyAlignment="1">
      <alignment horizontal="right" vertical="top" wrapText="1"/>
    </xf>
    <xf numFmtId="0" fontId="12" fillId="2" borderId="0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/>
    </xf>
    <xf numFmtId="166" fontId="15" fillId="7" borderId="0" xfId="3" applyNumberFormat="1" applyFont="1" applyFill="1" applyBorder="1" applyAlignment="1">
      <alignment horizontal="center"/>
    </xf>
    <xf numFmtId="9" fontId="15" fillId="7" borderId="0" xfId="0" applyNumberFormat="1" applyFont="1" applyFill="1" applyBorder="1" applyAlignment="1">
      <alignment horizontal="right" vertical="top"/>
    </xf>
  </cellXfs>
  <cellStyles count="4">
    <cellStyle name="Accent1" xfId="2" builtinId="29"/>
    <cellStyle name="Currency" xfId="3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el/Dropbox/MICHAEL/New%20Biz/Misc/Deal%20Exchange/Midtown%20Portfolio%20SDA%20-%20Potential%20Deal%20Structure%20for%20XYZ%20Capit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Blank/My%20Documents/Dropbox/MICHAEL/New%20Biz/Products/eBook/Harbor%20Terrace,%20Oxon%20Hill%20(Caleb)/2500%20Pinebrook%20Ave%20(Mike%20Traeger)/Financials-Pinebrook-2%20Addl%20Unit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LCOME"/>
      <sheetName val="About"/>
      <sheetName val="Scenarios"/>
      <sheetName val="Summary"/>
      <sheetName val="P&amp;L"/>
      <sheetName val="Acquisition Costs"/>
      <sheetName val="Exit Strategies"/>
      <sheetName val="Returns"/>
      <sheetName val="IRR"/>
      <sheetName val="Loans"/>
      <sheetName val="1st Mortgage 1"/>
      <sheetName val="2nd Mortgage 1"/>
      <sheetName val="1st Mortgage Re-Fi"/>
      <sheetName val="LEGAL NOTICES"/>
      <sheetName val="YR 1 P&amp;L Monthly"/>
    </sheetNames>
    <sheetDataSet>
      <sheetData sheetId="0"/>
      <sheetData sheetId="1"/>
      <sheetData sheetId="2"/>
      <sheetData sheetId="3">
        <row r="42">
          <cell r="D42">
            <v>0.30000000000000004</v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5">
          <cell r="D5">
            <v>30</v>
          </cell>
        </row>
        <row r="16">
          <cell r="B16" t="str">
            <v>Month</v>
          </cell>
          <cell r="E16" t="str">
            <v>Cumulative Interest</v>
          </cell>
          <cell r="G16" t="str">
            <v>Principal Paid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fer Worksheet"/>
      <sheetName val="Summary"/>
      <sheetName val="AS-IS Analysis"/>
      <sheetName val="P&amp;L"/>
      <sheetName val="Resale"/>
      <sheetName val="IRR"/>
      <sheetName val="Acquisition Costs"/>
      <sheetName val="Returns-5 Years"/>
      <sheetName val="Returns 10 years"/>
      <sheetName val="Amortization-Loan 1"/>
      <sheetName val="Amortization-Loan 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">
          <cell r="D6">
            <v>300</v>
          </cell>
        </row>
        <row r="13">
          <cell r="E13" t="str">
            <v>Cumulative Interest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outlinePr summaryBelow="0" summaryRight="0"/>
  </sheetPr>
  <dimension ref="B1:P51"/>
  <sheetViews>
    <sheetView tabSelected="1" zoomScale="130" zoomScaleNormal="130" workbookViewId="0">
      <selection activeCell="K28" sqref="K28"/>
    </sheetView>
  </sheetViews>
  <sheetFormatPr defaultColWidth="11.41015625" defaultRowHeight="11.35" x14ac:dyDescent="0.35"/>
  <cols>
    <col min="1" max="1" width="3.1171875" style="1" customWidth="1"/>
    <col min="2" max="2" width="40.703125" style="1" customWidth="1"/>
    <col min="3" max="5" width="10.29296875" style="1" customWidth="1"/>
    <col min="6" max="6" width="14.1171875" style="1" customWidth="1"/>
    <col min="7" max="7" width="5.5859375" style="1" customWidth="1"/>
    <col min="8" max="8" width="10.29296875" style="1" customWidth="1"/>
    <col min="9" max="9" width="6.1171875" style="1" customWidth="1"/>
    <col min="10" max="11" width="11.41015625" style="1"/>
    <col min="12" max="12" width="14.1171875" style="1" bestFit="1" customWidth="1"/>
    <col min="13" max="247" width="11.41015625" style="1"/>
    <col min="248" max="248" width="3.1171875" style="1" customWidth="1"/>
    <col min="249" max="249" width="40.703125" style="1" customWidth="1"/>
    <col min="250" max="259" width="10.29296875" style="1" customWidth="1"/>
    <col min="260" max="260" width="11" style="1" customWidth="1"/>
    <col min="261" max="261" width="10.703125" style="1" customWidth="1"/>
    <col min="262" max="503" width="11.41015625" style="1"/>
    <col min="504" max="504" width="3.1171875" style="1" customWidth="1"/>
    <col min="505" max="505" width="40.703125" style="1" customWidth="1"/>
    <col min="506" max="515" width="10.29296875" style="1" customWidth="1"/>
    <col min="516" max="516" width="11" style="1" customWidth="1"/>
    <col min="517" max="517" width="10.703125" style="1" customWidth="1"/>
    <col min="518" max="759" width="11.41015625" style="1"/>
    <col min="760" max="760" width="3.1171875" style="1" customWidth="1"/>
    <col min="761" max="761" width="40.703125" style="1" customWidth="1"/>
    <col min="762" max="771" width="10.29296875" style="1" customWidth="1"/>
    <col min="772" max="772" width="11" style="1" customWidth="1"/>
    <col min="773" max="773" width="10.703125" style="1" customWidth="1"/>
    <col min="774" max="1015" width="11.41015625" style="1"/>
    <col min="1016" max="1016" width="3.1171875" style="1" customWidth="1"/>
    <col min="1017" max="1017" width="40.703125" style="1" customWidth="1"/>
    <col min="1018" max="1027" width="10.29296875" style="1" customWidth="1"/>
    <col min="1028" max="1028" width="11" style="1" customWidth="1"/>
    <col min="1029" max="1029" width="10.703125" style="1" customWidth="1"/>
    <col min="1030" max="1271" width="11.41015625" style="1"/>
    <col min="1272" max="1272" width="3.1171875" style="1" customWidth="1"/>
    <col min="1273" max="1273" width="40.703125" style="1" customWidth="1"/>
    <col min="1274" max="1283" width="10.29296875" style="1" customWidth="1"/>
    <col min="1284" max="1284" width="11" style="1" customWidth="1"/>
    <col min="1285" max="1285" width="10.703125" style="1" customWidth="1"/>
    <col min="1286" max="1527" width="11.41015625" style="1"/>
    <col min="1528" max="1528" width="3.1171875" style="1" customWidth="1"/>
    <col min="1529" max="1529" width="40.703125" style="1" customWidth="1"/>
    <col min="1530" max="1539" width="10.29296875" style="1" customWidth="1"/>
    <col min="1540" max="1540" width="11" style="1" customWidth="1"/>
    <col min="1541" max="1541" width="10.703125" style="1" customWidth="1"/>
    <col min="1542" max="1783" width="11.41015625" style="1"/>
    <col min="1784" max="1784" width="3.1171875" style="1" customWidth="1"/>
    <col min="1785" max="1785" width="40.703125" style="1" customWidth="1"/>
    <col min="1786" max="1795" width="10.29296875" style="1" customWidth="1"/>
    <col min="1796" max="1796" width="11" style="1" customWidth="1"/>
    <col min="1797" max="1797" width="10.703125" style="1" customWidth="1"/>
    <col min="1798" max="2039" width="11.41015625" style="1"/>
    <col min="2040" max="2040" width="3.1171875" style="1" customWidth="1"/>
    <col min="2041" max="2041" width="40.703125" style="1" customWidth="1"/>
    <col min="2042" max="2051" width="10.29296875" style="1" customWidth="1"/>
    <col min="2052" max="2052" width="11" style="1" customWidth="1"/>
    <col min="2053" max="2053" width="10.703125" style="1" customWidth="1"/>
    <col min="2054" max="2295" width="11.41015625" style="1"/>
    <col min="2296" max="2296" width="3.1171875" style="1" customWidth="1"/>
    <col min="2297" max="2297" width="40.703125" style="1" customWidth="1"/>
    <col min="2298" max="2307" width="10.29296875" style="1" customWidth="1"/>
    <col min="2308" max="2308" width="11" style="1" customWidth="1"/>
    <col min="2309" max="2309" width="10.703125" style="1" customWidth="1"/>
    <col min="2310" max="2551" width="11.41015625" style="1"/>
    <col min="2552" max="2552" width="3.1171875" style="1" customWidth="1"/>
    <col min="2553" max="2553" width="40.703125" style="1" customWidth="1"/>
    <col min="2554" max="2563" width="10.29296875" style="1" customWidth="1"/>
    <col min="2564" max="2564" width="11" style="1" customWidth="1"/>
    <col min="2565" max="2565" width="10.703125" style="1" customWidth="1"/>
    <col min="2566" max="2807" width="11.41015625" style="1"/>
    <col min="2808" max="2808" width="3.1171875" style="1" customWidth="1"/>
    <col min="2809" max="2809" width="40.703125" style="1" customWidth="1"/>
    <col min="2810" max="2819" width="10.29296875" style="1" customWidth="1"/>
    <col min="2820" max="2820" width="11" style="1" customWidth="1"/>
    <col min="2821" max="2821" width="10.703125" style="1" customWidth="1"/>
    <col min="2822" max="3063" width="11.41015625" style="1"/>
    <col min="3064" max="3064" width="3.1171875" style="1" customWidth="1"/>
    <col min="3065" max="3065" width="40.703125" style="1" customWidth="1"/>
    <col min="3066" max="3075" width="10.29296875" style="1" customWidth="1"/>
    <col min="3076" max="3076" width="11" style="1" customWidth="1"/>
    <col min="3077" max="3077" width="10.703125" style="1" customWidth="1"/>
    <col min="3078" max="3319" width="11.41015625" style="1"/>
    <col min="3320" max="3320" width="3.1171875" style="1" customWidth="1"/>
    <col min="3321" max="3321" width="40.703125" style="1" customWidth="1"/>
    <col min="3322" max="3331" width="10.29296875" style="1" customWidth="1"/>
    <col min="3332" max="3332" width="11" style="1" customWidth="1"/>
    <col min="3333" max="3333" width="10.703125" style="1" customWidth="1"/>
    <col min="3334" max="3575" width="11.41015625" style="1"/>
    <col min="3576" max="3576" width="3.1171875" style="1" customWidth="1"/>
    <col min="3577" max="3577" width="40.703125" style="1" customWidth="1"/>
    <col min="3578" max="3587" width="10.29296875" style="1" customWidth="1"/>
    <col min="3588" max="3588" width="11" style="1" customWidth="1"/>
    <col min="3589" max="3589" width="10.703125" style="1" customWidth="1"/>
    <col min="3590" max="3831" width="11.41015625" style="1"/>
    <col min="3832" max="3832" width="3.1171875" style="1" customWidth="1"/>
    <col min="3833" max="3833" width="40.703125" style="1" customWidth="1"/>
    <col min="3834" max="3843" width="10.29296875" style="1" customWidth="1"/>
    <col min="3844" max="3844" width="11" style="1" customWidth="1"/>
    <col min="3845" max="3845" width="10.703125" style="1" customWidth="1"/>
    <col min="3846" max="4087" width="11.41015625" style="1"/>
    <col min="4088" max="4088" width="3.1171875" style="1" customWidth="1"/>
    <col min="4089" max="4089" width="40.703125" style="1" customWidth="1"/>
    <col min="4090" max="4099" width="10.29296875" style="1" customWidth="1"/>
    <col min="4100" max="4100" width="11" style="1" customWidth="1"/>
    <col min="4101" max="4101" width="10.703125" style="1" customWidth="1"/>
    <col min="4102" max="4343" width="11.41015625" style="1"/>
    <col min="4344" max="4344" width="3.1171875" style="1" customWidth="1"/>
    <col min="4345" max="4345" width="40.703125" style="1" customWidth="1"/>
    <col min="4346" max="4355" width="10.29296875" style="1" customWidth="1"/>
    <col min="4356" max="4356" width="11" style="1" customWidth="1"/>
    <col min="4357" max="4357" width="10.703125" style="1" customWidth="1"/>
    <col min="4358" max="4599" width="11.41015625" style="1"/>
    <col min="4600" max="4600" width="3.1171875" style="1" customWidth="1"/>
    <col min="4601" max="4601" width="40.703125" style="1" customWidth="1"/>
    <col min="4602" max="4611" width="10.29296875" style="1" customWidth="1"/>
    <col min="4612" max="4612" width="11" style="1" customWidth="1"/>
    <col min="4613" max="4613" width="10.703125" style="1" customWidth="1"/>
    <col min="4614" max="4855" width="11.41015625" style="1"/>
    <col min="4856" max="4856" width="3.1171875" style="1" customWidth="1"/>
    <col min="4857" max="4857" width="40.703125" style="1" customWidth="1"/>
    <col min="4858" max="4867" width="10.29296875" style="1" customWidth="1"/>
    <col min="4868" max="4868" width="11" style="1" customWidth="1"/>
    <col min="4869" max="4869" width="10.703125" style="1" customWidth="1"/>
    <col min="4870" max="5111" width="11.41015625" style="1"/>
    <col min="5112" max="5112" width="3.1171875" style="1" customWidth="1"/>
    <col min="5113" max="5113" width="40.703125" style="1" customWidth="1"/>
    <col min="5114" max="5123" width="10.29296875" style="1" customWidth="1"/>
    <col min="5124" max="5124" width="11" style="1" customWidth="1"/>
    <col min="5125" max="5125" width="10.703125" style="1" customWidth="1"/>
    <col min="5126" max="5367" width="11.41015625" style="1"/>
    <col min="5368" max="5368" width="3.1171875" style="1" customWidth="1"/>
    <col min="5369" max="5369" width="40.703125" style="1" customWidth="1"/>
    <col min="5370" max="5379" width="10.29296875" style="1" customWidth="1"/>
    <col min="5380" max="5380" width="11" style="1" customWidth="1"/>
    <col min="5381" max="5381" width="10.703125" style="1" customWidth="1"/>
    <col min="5382" max="5623" width="11.41015625" style="1"/>
    <col min="5624" max="5624" width="3.1171875" style="1" customWidth="1"/>
    <col min="5625" max="5625" width="40.703125" style="1" customWidth="1"/>
    <col min="5626" max="5635" width="10.29296875" style="1" customWidth="1"/>
    <col min="5636" max="5636" width="11" style="1" customWidth="1"/>
    <col min="5637" max="5637" width="10.703125" style="1" customWidth="1"/>
    <col min="5638" max="5879" width="11.41015625" style="1"/>
    <col min="5880" max="5880" width="3.1171875" style="1" customWidth="1"/>
    <col min="5881" max="5881" width="40.703125" style="1" customWidth="1"/>
    <col min="5882" max="5891" width="10.29296875" style="1" customWidth="1"/>
    <col min="5892" max="5892" width="11" style="1" customWidth="1"/>
    <col min="5893" max="5893" width="10.703125" style="1" customWidth="1"/>
    <col min="5894" max="6135" width="11.41015625" style="1"/>
    <col min="6136" max="6136" width="3.1171875" style="1" customWidth="1"/>
    <col min="6137" max="6137" width="40.703125" style="1" customWidth="1"/>
    <col min="6138" max="6147" width="10.29296875" style="1" customWidth="1"/>
    <col min="6148" max="6148" width="11" style="1" customWidth="1"/>
    <col min="6149" max="6149" width="10.703125" style="1" customWidth="1"/>
    <col min="6150" max="6391" width="11.41015625" style="1"/>
    <col min="6392" max="6392" width="3.1171875" style="1" customWidth="1"/>
    <col min="6393" max="6393" width="40.703125" style="1" customWidth="1"/>
    <col min="6394" max="6403" width="10.29296875" style="1" customWidth="1"/>
    <col min="6404" max="6404" width="11" style="1" customWidth="1"/>
    <col min="6405" max="6405" width="10.703125" style="1" customWidth="1"/>
    <col min="6406" max="6647" width="11.41015625" style="1"/>
    <col min="6648" max="6648" width="3.1171875" style="1" customWidth="1"/>
    <col min="6649" max="6649" width="40.703125" style="1" customWidth="1"/>
    <col min="6650" max="6659" width="10.29296875" style="1" customWidth="1"/>
    <col min="6660" max="6660" width="11" style="1" customWidth="1"/>
    <col min="6661" max="6661" width="10.703125" style="1" customWidth="1"/>
    <col min="6662" max="6903" width="11.41015625" style="1"/>
    <col min="6904" max="6904" width="3.1171875" style="1" customWidth="1"/>
    <col min="6905" max="6905" width="40.703125" style="1" customWidth="1"/>
    <col min="6906" max="6915" width="10.29296875" style="1" customWidth="1"/>
    <col min="6916" max="6916" width="11" style="1" customWidth="1"/>
    <col min="6917" max="6917" width="10.703125" style="1" customWidth="1"/>
    <col min="6918" max="7159" width="11.41015625" style="1"/>
    <col min="7160" max="7160" width="3.1171875" style="1" customWidth="1"/>
    <col min="7161" max="7161" width="40.703125" style="1" customWidth="1"/>
    <col min="7162" max="7171" width="10.29296875" style="1" customWidth="1"/>
    <col min="7172" max="7172" width="11" style="1" customWidth="1"/>
    <col min="7173" max="7173" width="10.703125" style="1" customWidth="1"/>
    <col min="7174" max="7415" width="11.41015625" style="1"/>
    <col min="7416" max="7416" width="3.1171875" style="1" customWidth="1"/>
    <col min="7417" max="7417" width="40.703125" style="1" customWidth="1"/>
    <col min="7418" max="7427" width="10.29296875" style="1" customWidth="1"/>
    <col min="7428" max="7428" width="11" style="1" customWidth="1"/>
    <col min="7429" max="7429" width="10.703125" style="1" customWidth="1"/>
    <col min="7430" max="7671" width="11.41015625" style="1"/>
    <col min="7672" max="7672" width="3.1171875" style="1" customWidth="1"/>
    <col min="7673" max="7673" width="40.703125" style="1" customWidth="1"/>
    <col min="7674" max="7683" width="10.29296875" style="1" customWidth="1"/>
    <col min="7684" max="7684" width="11" style="1" customWidth="1"/>
    <col min="7685" max="7685" width="10.703125" style="1" customWidth="1"/>
    <col min="7686" max="7927" width="11.41015625" style="1"/>
    <col min="7928" max="7928" width="3.1171875" style="1" customWidth="1"/>
    <col min="7929" max="7929" width="40.703125" style="1" customWidth="1"/>
    <col min="7930" max="7939" width="10.29296875" style="1" customWidth="1"/>
    <col min="7940" max="7940" width="11" style="1" customWidth="1"/>
    <col min="7941" max="7941" width="10.703125" style="1" customWidth="1"/>
    <col min="7942" max="8183" width="11.41015625" style="1"/>
    <col min="8184" max="8184" width="3.1171875" style="1" customWidth="1"/>
    <col min="8185" max="8185" width="40.703125" style="1" customWidth="1"/>
    <col min="8186" max="8195" width="10.29296875" style="1" customWidth="1"/>
    <col min="8196" max="8196" width="11" style="1" customWidth="1"/>
    <col min="8197" max="8197" width="10.703125" style="1" customWidth="1"/>
    <col min="8198" max="8439" width="11.41015625" style="1"/>
    <col min="8440" max="8440" width="3.1171875" style="1" customWidth="1"/>
    <col min="8441" max="8441" width="40.703125" style="1" customWidth="1"/>
    <col min="8442" max="8451" width="10.29296875" style="1" customWidth="1"/>
    <col min="8452" max="8452" width="11" style="1" customWidth="1"/>
    <col min="8453" max="8453" width="10.703125" style="1" customWidth="1"/>
    <col min="8454" max="8695" width="11.41015625" style="1"/>
    <col min="8696" max="8696" width="3.1171875" style="1" customWidth="1"/>
    <col min="8697" max="8697" width="40.703125" style="1" customWidth="1"/>
    <col min="8698" max="8707" width="10.29296875" style="1" customWidth="1"/>
    <col min="8708" max="8708" width="11" style="1" customWidth="1"/>
    <col min="8709" max="8709" width="10.703125" style="1" customWidth="1"/>
    <col min="8710" max="8951" width="11.41015625" style="1"/>
    <col min="8952" max="8952" width="3.1171875" style="1" customWidth="1"/>
    <col min="8953" max="8953" width="40.703125" style="1" customWidth="1"/>
    <col min="8954" max="8963" width="10.29296875" style="1" customWidth="1"/>
    <col min="8964" max="8964" width="11" style="1" customWidth="1"/>
    <col min="8965" max="8965" width="10.703125" style="1" customWidth="1"/>
    <col min="8966" max="9207" width="11.41015625" style="1"/>
    <col min="9208" max="9208" width="3.1171875" style="1" customWidth="1"/>
    <col min="9209" max="9209" width="40.703125" style="1" customWidth="1"/>
    <col min="9210" max="9219" width="10.29296875" style="1" customWidth="1"/>
    <col min="9220" max="9220" width="11" style="1" customWidth="1"/>
    <col min="9221" max="9221" width="10.703125" style="1" customWidth="1"/>
    <col min="9222" max="9463" width="11.41015625" style="1"/>
    <col min="9464" max="9464" width="3.1171875" style="1" customWidth="1"/>
    <col min="9465" max="9465" width="40.703125" style="1" customWidth="1"/>
    <col min="9466" max="9475" width="10.29296875" style="1" customWidth="1"/>
    <col min="9476" max="9476" width="11" style="1" customWidth="1"/>
    <col min="9477" max="9477" width="10.703125" style="1" customWidth="1"/>
    <col min="9478" max="9719" width="11.41015625" style="1"/>
    <col min="9720" max="9720" width="3.1171875" style="1" customWidth="1"/>
    <col min="9721" max="9721" width="40.703125" style="1" customWidth="1"/>
    <col min="9722" max="9731" width="10.29296875" style="1" customWidth="1"/>
    <col min="9732" max="9732" width="11" style="1" customWidth="1"/>
    <col min="9733" max="9733" width="10.703125" style="1" customWidth="1"/>
    <col min="9734" max="9975" width="11.41015625" style="1"/>
    <col min="9976" max="9976" width="3.1171875" style="1" customWidth="1"/>
    <col min="9977" max="9977" width="40.703125" style="1" customWidth="1"/>
    <col min="9978" max="9987" width="10.29296875" style="1" customWidth="1"/>
    <col min="9988" max="9988" width="11" style="1" customWidth="1"/>
    <col min="9989" max="9989" width="10.703125" style="1" customWidth="1"/>
    <col min="9990" max="10231" width="11.41015625" style="1"/>
    <col min="10232" max="10232" width="3.1171875" style="1" customWidth="1"/>
    <col min="10233" max="10233" width="40.703125" style="1" customWidth="1"/>
    <col min="10234" max="10243" width="10.29296875" style="1" customWidth="1"/>
    <col min="10244" max="10244" width="11" style="1" customWidth="1"/>
    <col min="10245" max="10245" width="10.703125" style="1" customWidth="1"/>
    <col min="10246" max="10487" width="11.41015625" style="1"/>
    <col min="10488" max="10488" width="3.1171875" style="1" customWidth="1"/>
    <col min="10489" max="10489" width="40.703125" style="1" customWidth="1"/>
    <col min="10490" max="10499" width="10.29296875" style="1" customWidth="1"/>
    <col min="10500" max="10500" width="11" style="1" customWidth="1"/>
    <col min="10501" max="10501" width="10.703125" style="1" customWidth="1"/>
    <col min="10502" max="10743" width="11.41015625" style="1"/>
    <col min="10744" max="10744" width="3.1171875" style="1" customWidth="1"/>
    <col min="10745" max="10745" width="40.703125" style="1" customWidth="1"/>
    <col min="10746" max="10755" width="10.29296875" style="1" customWidth="1"/>
    <col min="10756" max="10756" width="11" style="1" customWidth="1"/>
    <col min="10757" max="10757" width="10.703125" style="1" customWidth="1"/>
    <col min="10758" max="10999" width="11.41015625" style="1"/>
    <col min="11000" max="11000" width="3.1171875" style="1" customWidth="1"/>
    <col min="11001" max="11001" width="40.703125" style="1" customWidth="1"/>
    <col min="11002" max="11011" width="10.29296875" style="1" customWidth="1"/>
    <col min="11012" max="11012" width="11" style="1" customWidth="1"/>
    <col min="11013" max="11013" width="10.703125" style="1" customWidth="1"/>
    <col min="11014" max="11255" width="11.41015625" style="1"/>
    <col min="11256" max="11256" width="3.1171875" style="1" customWidth="1"/>
    <col min="11257" max="11257" width="40.703125" style="1" customWidth="1"/>
    <col min="11258" max="11267" width="10.29296875" style="1" customWidth="1"/>
    <col min="11268" max="11268" width="11" style="1" customWidth="1"/>
    <col min="11269" max="11269" width="10.703125" style="1" customWidth="1"/>
    <col min="11270" max="11511" width="11.41015625" style="1"/>
    <col min="11512" max="11512" width="3.1171875" style="1" customWidth="1"/>
    <col min="11513" max="11513" width="40.703125" style="1" customWidth="1"/>
    <col min="11514" max="11523" width="10.29296875" style="1" customWidth="1"/>
    <col min="11524" max="11524" width="11" style="1" customWidth="1"/>
    <col min="11525" max="11525" width="10.703125" style="1" customWidth="1"/>
    <col min="11526" max="11767" width="11.41015625" style="1"/>
    <col min="11768" max="11768" width="3.1171875" style="1" customWidth="1"/>
    <col min="11769" max="11769" width="40.703125" style="1" customWidth="1"/>
    <col min="11770" max="11779" width="10.29296875" style="1" customWidth="1"/>
    <col min="11780" max="11780" width="11" style="1" customWidth="1"/>
    <col min="11781" max="11781" width="10.703125" style="1" customWidth="1"/>
    <col min="11782" max="12023" width="11.41015625" style="1"/>
    <col min="12024" max="12024" width="3.1171875" style="1" customWidth="1"/>
    <col min="12025" max="12025" width="40.703125" style="1" customWidth="1"/>
    <col min="12026" max="12035" width="10.29296875" style="1" customWidth="1"/>
    <col min="12036" max="12036" width="11" style="1" customWidth="1"/>
    <col min="12037" max="12037" width="10.703125" style="1" customWidth="1"/>
    <col min="12038" max="12279" width="11.41015625" style="1"/>
    <col min="12280" max="12280" width="3.1171875" style="1" customWidth="1"/>
    <col min="12281" max="12281" width="40.703125" style="1" customWidth="1"/>
    <col min="12282" max="12291" width="10.29296875" style="1" customWidth="1"/>
    <col min="12292" max="12292" width="11" style="1" customWidth="1"/>
    <col min="12293" max="12293" width="10.703125" style="1" customWidth="1"/>
    <col min="12294" max="12535" width="11.41015625" style="1"/>
    <col min="12536" max="12536" width="3.1171875" style="1" customWidth="1"/>
    <col min="12537" max="12537" width="40.703125" style="1" customWidth="1"/>
    <col min="12538" max="12547" width="10.29296875" style="1" customWidth="1"/>
    <col min="12548" max="12548" width="11" style="1" customWidth="1"/>
    <col min="12549" max="12549" width="10.703125" style="1" customWidth="1"/>
    <col min="12550" max="12791" width="11.41015625" style="1"/>
    <col min="12792" max="12792" width="3.1171875" style="1" customWidth="1"/>
    <col min="12793" max="12793" width="40.703125" style="1" customWidth="1"/>
    <col min="12794" max="12803" width="10.29296875" style="1" customWidth="1"/>
    <col min="12804" max="12804" width="11" style="1" customWidth="1"/>
    <col min="12805" max="12805" width="10.703125" style="1" customWidth="1"/>
    <col min="12806" max="13047" width="11.41015625" style="1"/>
    <col min="13048" max="13048" width="3.1171875" style="1" customWidth="1"/>
    <col min="13049" max="13049" width="40.703125" style="1" customWidth="1"/>
    <col min="13050" max="13059" width="10.29296875" style="1" customWidth="1"/>
    <col min="13060" max="13060" width="11" style="1" customWidth="1"/>
    <col min="13061" max="13061" width="10.703125" style="1" customWidth="1"/>
    <col min="13062" max="13303" width="11.41015625" style="1"/>
    <col min="13304" max="13304" width="3.1171875" style="1" customWidth="1"/>
    <col min="13305" max="13305" width="40.703125" style="1" customWidth="1"/>
    <col min="13306" max="13315" width="10.29296875" style="1" customWidth="1"/>
    <col min="13316" max="13316" width="11" style="1" customWidth="1"/>
    <col min="13317" max="13317" width="10.703125" style="1" customWidth="1"/>
    <col min="13318" max="13559" width="11.41015625" style="1"/>
    <col min="13560" max="13560" width="3.1171875" style="1" customWidth="1"/>
    <col min="13561" max="13561" width="40.703125" style="1" customWidth="1"/>
    <col min="13562" max="13571" width="10.29296875" style="1" customWidth="1"/>
    <col min="13572" max="13572" width="11" style="1" customWidth="1"/>
    <col min="13573" max="13573" width="10.703125" style="1" customWidth="1"/>
    <col min="13574" max="13815" width="11.41015625" style="1"/>
    <col min="13816" max="13816" width="3.1171875" style="1" customWidth="1"/>
    <col min="13817" max="13817" width="40.703125" style="1" customWidth="1"/>
    <col min="13818" max="13827" width="10.29296875" style="1" customWidth="1"/>
    <col min="13828" max="13828" width="11" style="1" customWidth="1"/>
    <col min="13829" max="13829" width="10.703125" style="1" customWidth="1"/>
    <col min="13830" max="14071" width="11.41015625" style="1"/>
    <col min="14072" max="14072" width="3.1171875" style="1" customWidth="1"/>
    <col min="14073" max="14073" width="40.703125" style="1" customWidth="1"/>
    <col min="14074" max="14083" width="10.29296875" style="1" customWidth="1"/>
    <col min="14084" max="14084" width="11" style="1" customWidth="1"/>
    <col min="14085" max="14085" width="10.703125" style="1" customWidth="1"/>
    <col min="14086" max="14327" width="11.41015625" style="1"/>
    <col min="14328" max="14328" width="3.1171875" style="1" customWidth="1"/>
    <col min="14329" max="14329" width="40.703125" style="1" customWidth="1"/>
    <col min="14330" max="14339" width="10.29296875" style="1" customWidth="1"/>
    <col min="14340" max="14340" width="11" style="1" customWidth="1"/>
    <col min="14341" max="14341" width="10.703125" style="1" customWidth="1"/>
    <col min="14342" max="14583" width="11.41015625" style="1"/>
    <col min="14584" max="14584" width="3.1171875" style="1" customWidth="1"/>
    <col min="14585" max="14585" width="40.703125" style="1" customWidth="1"/>
    <col min="14586" max="14595" width="10.29296875" style="1" customWidth="1"/>
    <col min="14596" max="14596" width="11" style="1" customWidth="1"/>
    <col min="14597" max="14597" width="10.703125" style="1" customWidth="1"/>
    <col min="14598" max="14839" width="11.41015625" style="1"/>
    <col min="14840" max="14840" width="3.1171875" style="1" customWidth="1"/>
    <col min="14841" max="14841" width="40.703125" style="1" customWidth="1"/>
    <col min="14842" max="14851" width="10.29296875" style="1" customWidth="1"/>
    <col min="14852" max="14852" width="11" style="1" customWidth="1"/>
    <col min="14853" max="14853" width="10.703125" style="1" customWidth="1"/>
    <col min="14854" max="15095" width="11.41015625" style="1"/>
    <col min="15096" max="15096" width="3.1171875" style="1" customWidth="1"/>
    <col min="15097" max="15097" width="40.703125" style="1" customWidth="1"/>
    <col min="15098" max="15107" width="10.29296875" style="1" customWidth="1"/>
    <col min="15108" max="15108" width="11" style="1" customWidth="1"/>
    <col min="15109" max="15109" width="10.703125" style="1" customWidth="1"/>
    <col min="15110" max="15351" width="11.41015625" style="1"/>
    <col min="15352" max="15352" width="3.1171875" style="1" customWidth="1"/>
    <col min="15353" max="15353" width="40.703125" style="1" customWidth="1"/>
    <col min="15354" max="15363" width="10.29296875" style="1" customWidth="1"/>
    <col min="15364" max="15364" width="11" style="1" customWidth="1"/>
    <col min="15365" max="15365" width="10.703125" style="1" customWidth="1"/>
    <col min="15366" max="15607" width="11.41015625" style="1"/>
    <col min="15608" max="15608" width="3.1171875" style="1" customWidth="1"/>
    <col min="15609" max="15609" width="40.703125" style="1" customWidth="1"/>
    <col min="15610" max="15619" width="10.29296875" style="1" customWidth="1"/>
    <col min="15620" max="15620" width="11" style="1" customWidth="1"/>
    <col min="15621" max="15621" width="10.703125" style="1" customWidth="1"/>
    <col min="15622" max="15863" width="11.41015625" style="1"/>
    <col min="15864" max="15864" width="3.1171875" style="1" customWidth="1"/>
    <col min="15865" max="15865" width="40.703125" style="1" customWidth="1"/>
    <col min="15866" max="15875" width="10.29296875" style="1" customWidth="1"/>
    <col min="15876" max="15876" width="11" style="1" customWidth="1"/>
    <col min="15877" max="15877" width="10.703125" style="1" customWidth="1"/>
    <col min="15878" max="16119" width="11.41015625" style="1"/>
    <col min="16120" max="16120" width="3.1171875" style="1" customWidth="1"/>
    <col min="16121" max="16121" width="40.703125" style="1" customWidth="1"/>
    <col min="16122" max="16131" width="10.29296875" style="1" customWidth="1"/>
    <col min="16132" max="16132" width="11" style="1" customWidth="1"/>
    <col min="16133" max="16133" width="10.703125" style="1" customWidth="1"/>
    <col min="16134" max="16384" width="11.41015625" style="1"/>
  </cols>
  <sheetData>
    <row r="1" spans="2:9" ht="27" customHeight="1" x14ac:dyDescent="0.85">
      <c r="B1" s="69" t="s">
        <v>9</v>
      </c>
      <c r="C1" s="69"/>
      <c r="D1" s="69"/>
      <c r="E1" s="69"/>
      <c r="F1" s="69"/>
      <c r="G1" s="69"/>
      <c r="H1" s="69"/>
      <c r="I1" s="69"/>
    </row>
    <row r="2" spans="2:9" ht="29.25" customHeight="1" x14ac:dyDescent="0.35">
      <c r="B2" s="68" t="s">
        <v>8</v>
      </c>
      <c r="C2" s="68"/>
      <c r="D2" s="68"/>
      <c r="E2" s="38"/>
      <c r="I2" s="3"/>
    </row>
    <row r="3" spans="2:9" ht="12" customHeight="1" x14ac:dyDescent="0.4">
      <c r="B3" s="53"/>
      <c r="C3" s="53"/>
      <c r="D3" s="53"/>
      <c r="E3" s="38"/>
      <c r="F3" s="55" t="s">
        <v>13</v>
      </c>
      <c r="G3" s="70">
        <v>0</v>
      </c>
      <c r="H3" s="70"/>
      <c r="I3" s="3"/>
    </row>
    <row r="4" spans="2:9" ht="12" customHeight="1" x14ac:dyDescent="0.35">
      <c r="B4" s="3"/>
      <c r="C4" s="3"/>
      <c r="D4" s="3"/>
      <c r="E4" s="3"/>
      <c r="F4" s="56" t="s">
        <v>14</v>
      </c>
      <c r="G4" s="71">
        <v>0</v>
      </c>
      <c r="H4" s="71"/>
    </row>
    <row r="5" spans="2:9" ht="12" customHeight="1" x14ac:dyDescent="0.35">
      <c r="B5" s="3"/>
      <c r="C5" s="3"/>
      <c r="D5" s="3"/>
      <c r="E5" s="3"/>
      <c r="F5" s="2"/>
      <c r="G5" s="54"/>
      <c r="H5" s="54"/>
    </row>
    <row r="6" spans="2:9" s="3" customFormat="1" ht="11.7" x14ac:dyDescent="0.35">
      <c r="B6" s="4"/>
      <c r="C6" s="5" t="s">
        <v>0</v>
      </c>
      <c r="D6" s="5" t="s">
        <v>1</v>
      </c>
      <c r="E6" s="5" t="s">
        <v>2</v>
      </c>
      <c r="F6" s="5" t="s">
        <v>22</v>
      </c>
      <c r="G6" s="6"/>
      <c r="H6" s="6"/>
      <c r="I6" s="6"/>
    </row>
    <row r="7" spans="2:9" s="3" customFormat="1" ht="22.7" x14ac:dyDescent="0.35">
      <c r="B7" s="7" t="s">
        <v>12</v>
      </c>
      <c r="C7" s="28">
        <v>0.15</v>
      </c>
      <c r="D7" s="8"/>
      <c r="E7" s="8"/>
      <c r="F7" s="9"/>
      <c r="G7" s="10"/>
      <c r="H7" s="10"/>
      <c r="I7" s="10"/>
    </row>
    <row r="8" spans="2:9" ht="12.75" customHeight="1" x14ac:dyDescent="0.4">
      <c r="B8" s="67" t="s">
        <v>18</v>
      </c>
      <c r="C8" s="3"/>
      <c r="D8" s="28">
        <v>0</v>
      </c>
      <c r="E8" s="11">
        <f>D8*C7</f>
        <v>0</v>
      </c>
      <c r="F8" s="2"/>
      <c r="G8" s="12"/>
      <c r="H8" s="12"/>
      <c r="I8" s="3"/>
    </row>
    <row r="9" spans="2:9" ht="12.75" customHeight="1" x14ac:dyDescent="0.4">
      <c r="B9" s="67" t="s">
        <v>19</v>
      </c>
      <c r="C9" s="3"/>
      <c r="D9" s="28">
        <v>0</v>
      </c>
      <c r="E9" s="11">
        <f>D9*C7</f>
        <v>0</v>
      </c>
      <c r="F9" s="2"/>
      <c r="G9" s="12"/>
      <c r="H9" s="12"/>
      <c r="I9" s="3"/>
    </row>
    <row r="10" spans="2:9" ht="12.75" customHeight="1" x14ac:dyDescent="0.4">
      <c r="B10" s="67" t="s">
        <v>20</v>
      </c>
      <c r="C10" s="3"/>
      <c r="D10" s="28">
        <v>0</v>
      </c>
      <c r="E10" s="11">
        <f>D10*C7</f>
        <v>0</v>
      </c>
      <c r="G10" s="12"/>
      <c r="H10" s="12"/>
      <c r="I10" s="3"/>
    </row>
    <row r="11" spans="2:9" ht="14.35" x14ac:dyDescent="0.4">
      <c r="B11" s="67" t="s">
        <v>21</v>
      </c>
      <c r="C11" s="3"/>
      <c r="D11" s="28">
        <v>0</v>
      </c>
      <c r="E11" s="11">
        <f>D11*C7</f>
        <v>0</v>
      </c>
      <c r="F11" s="2"/>
      <c r="G11" s="12"/>
      <c r="H11" s="12"/>
      <c r="I11" s="3"/>
    </row>
    <row r="12" spans="2:9" ht="12.7" x14ac:dyDescent="0.4">
      <c r="B12" s="13" t="s">
        <v>3</v>
      </c>
      <c r="C12" s="3"/>
      <c r="D12" s="14">
        <f>SUM(D8:D11)</f>
        <v>0</v>
      </c>
      <c r="E12" s="11"/>
      <c r="F12" s="2"/>
      <c r="G12" s="12"/>
      <c r="H12" s="12"/>
      <c r="I12" s="3"/>
    </row>
    <row r="13" spans="2:9" ht="14.35" x14ac:dyDescent="0.35">
      <c r="B13" s="15" t="s">
        <v>11</v>
      </c>
      <c r="C13" s="28">
        <v>0.15</v>
      </c>
      <c r="D13" s="16"/>
      <c r="E13" s="17"/>
      <c r="F13" s="18"/>
      <c r="G13" s="19"/>
      <c r="H13" s="19"/>
      <c r="I13" s="19"/>
    </row>
    <row r="14" spans="2:9" ht="14.35" x14ac:dyDescent="0.4">
      <c r="B14" s="20" t="str">
        <f>B8</f>
        <v>Partner 1</v>
      </c>
      <c r="C14" s="3"/>
      <c r="D14" s="28">
        <v>0</v>
      </c>
      <c r="E14" s="11">
        <f>D14*C13</f>
        <v>0</v>
      </c>
      <c r="F14" s="2"/>
      <c r="G14" s="12"/>
      <c r="H14" s="12"/>
      <c r="I14" s="3"/>
    </row>
    <row r="15" spans="2:9" ht="12.75" customHeight="1" x14ac:dyDescent="0.4">
      <c r="B15" s="20" t="str">
        <f>B9</f>
        <v>Partner 2</v>
      </c>
      <c r="C15" s="3"/>
      <c r="D15" s="28">
        <v>0</v>
      </c>
      <c r="E15" s="11">
        <f>D15*C13</f>
        <v>0</v>
      </c>
      <c r="F15" s="2"/>
      <c r="G15" s="12"/>
      <c r="H15" s="12"/>
      <c r="I15" s="3"/>
    </row>
    <row r="16" spans="2:9" ht="12.75" customHeight="1" x14ac:dyDescent="0.4">
      <c r="B16" s="20" t="str">
        <f>B10</f>
        <v>Partner 3</v>
      </c>
      <c r="C16" s="3"/>
      <c r="D16" s="28">
        <v>0</v>
      </c>
      <c r="E16" s="11">
        <f>D16*C13</f>
        <v>0</v>
      </c>
      <c r="F16" s="2"/>
      <c r="G16" s="12"/>
      <c r="H16" s="12"/>
      <c r="I16" s="3"/>
    </row>
    <row r="17" spans="2:14" ht="12.75" customHeight="1" x14ac:dyDescent="0.4">
      <c r="B17" s="20" t="str">
        <f>B11</f>
        <v>Partner 4</v>
      </c>
      <c r="C17" s="3"/>
      <c r="D17" s="28">
        <v>0</v>
      </c>
      <c r="E17" s="11">
        <f>D17*C13</f>
        <v>0</v>
      </c>
      <c r="F17" s="2"/>
      <c r="G17" s="12"/>
      <c r="H17" s="12"/>
      <c r="I17" s="3"/>
    </row>
    <row r="18" spans="2:14" ht="12.7" x14ac:dyDescent="0.4">
      <c r="B18" s="13" t="s">
        <v>3</v>
      </c>
      <c r="C18" s="3"/>
      <c r="D18" s="14">
        <f>SUM(D14:D17)</f>
        <v>0</v>
      </c>
      <c r="E18" s="11"/>
      <c r="F18" s="2"/>
      <c r="G18" s="12"/>
      <c r="H18" s="12"/>
      <c r="I18" s="3"/>
    </row>
    <row r="19" spans="2:14" ht="14.35" x14ac:dyDescent="0.35">
      <c r="B19" s="15" t="s">
        <v>10</v>
      </c>
      <c r="C19" s="28">
        <v>0.15</v>
      </c>
      <c r="D19" s="21"/>
      <c r="E19" s="17"/>
      <c r="F19" s="18"/>
      <c r="G19" s="19"/>
      <c r="H19" s="19"/>
      <c r="I19" s="19"/>
    </row>
    <row r="20" spans="2:14" ht="14.35" x14ac:dyDescent="0.4">
      <c r="B20" s="20" t="str">
        <f>B14</f>
        <v>Partner 1</v>
      </c>
      <c r="C20" s="3"/>
      <c r="D20" s="28">
        <v>0</v>
      </c>
      <c r="E20" s="11">
        <f>D20*C19</f>
        <v>0</v>
      </c>
      <c r="F20" s="2"/>
      <c r="G20" s="12"/>
      <c r="H20" s="12"/>
      <c r="I20" s="3"/>
    </row>
    <row r="21" spans="2:14" ht="12.75" customHeight="1" x14ac:dyDescent="0.4">
      <c r="B21" s="20" t="str">
        <f>B15</f>
        <v>Partner 2</v>
      </c>
      <c r="C21" s="3"/>
      <c r="D21" s="28">
        <v>0</v>
      </c>
      <c r="E21" s="11">
        <f>D21*C19</f>
        <v>0</v>
      </c>
      <c r="F21" s="2"/>
      <c r="G21" s="12"/>
      <c r="H21" s="12"/>
      <c r="I21" s="3"/>
    </row>
    <row r="22" spans="2:14" ht="12.75" customHeight="1" x14ac:dyDescent="0.4">
      <c r="B22" s="20" t="str">
        <f>B16</f>
        <v>Partner 3</v>
      </c>
      <c r="C22" s="3"/>
      <c r="D22" s="28">
        <v>0</v>
      </c>
      <c r="E22" s="11">
        <f>D22*C19</f>
        <v>0</v>
      </c>
      <c r="F22" s="2"/>
      <c r="G22" s="12"/>
      <c r="H22" s="12"/>
      <c r="I22" s="3"/>
    </row>
    <row r="23" spans="2:14" ht="12.75" customHeight="1" x14ac:dyDescent="0.4">
      <c r="B23" s="20" t="str">
        <f>B17</f>
        <v>Partner 4</v>
      </c>
      <c r="C23" s="3"/>
      <c r="D23" s="28">
        <v>0</v>
      </c>
      <c r="E23" s="11">
        <f>D23*C19</f>
        <v>0</v>
      </c>
      <c r="F23" s="2"/>
      <c r="G23" s="12"/>
      <c r="H23" s="12"/>
      <c r="I23" s="3"/>
    </row>
    <row r="24" spans="2:14" ht="12.7" x14ac:dyDescent="0.4">
      <c r="B24" s="13" t="s">
        <v>3</v>
      </c>
      <c r="C24" s="3"/>
      <c r="D24" s="14">
        <f>SUM(D20:D23)</f>
        <v>0</v>
      </c>
      <c r="E24" s="11"/>
      <c r="F24" s="2"/>
      <c r="G24" s="12"/>
      <c r="H24" s="12"/>
      <c r="I24" s="3"/>
    </row>
    <row r="25" spans="2:14" ht="22.7" x14ac:dyDescent="0.4">
      <c r="B25" s="15" t="s">
        <v>23</v>
      </c>
      <c r="C25" s="28">
        <v>0.55000000000000004</v>
      </c>
      <c r="D25" s="21"/>
      <c r="E25" s="65" t="s">
        <v>16</v>
      </c>
      <c r="F25" s="18"/>
      <c r="G25" s="65"/>
      <c r="H25" s="65"/>
      <c r="I25" s="65"/>
    </row>
    <row r="26" spans="2:14" ht="14.35" x14ac:dyDescent="0.4">
      <c r="B26" s="20" t="str">
        <f>B20</f>
        <v>Partner 1</v>
      </c>
      <c r="C26" s="3"/>
      <c r="D26" s="28">
        <v>0</v>
      </c>
      <c r="E26" s="11">
        <f>D26*C25</f>
        <v>0</v>
      </c>
      <c r="F26" s="2"/>
      <c r="G26" s="12"/>
      <c r="H26" s="12"/>
      <c r="I26" s="3"/>
    </row>
    <row r="27" spans="2:14" ht="12.75" customHeight="1" x14ac:dyDescent="0.4">
      <c r="B27" s="20" t="str">
        <f>B21</f>
        <v>Partner 2</v>
      </c>
      <c r="C27" s="3"/>
      <c r="D27" s="28">
        <v>0</v>
      </c>
      <c r="E27" s="11">
        <f>D27*C25</f>
        <v>0</v>
      </c>
      <c r="F27" s="2"/>
      <c r="G27" s="12"/>
      <c r="H27" s="12"/>
      <c r="I27" s="3"/>
    </row>
    <row r="28" spans="2:14" ht="12.75" customHeight="1" x14ac:dyDescent="0.4">
      <c r="B28" s="20" t="str">
        <f>B22</f>
        <v>Partner 3</v>
      </c>
      <c r="C28" s="3"/>
      <c r="D28" s="28">
        <v>0</v>
      </c>
      <c r="E28" s="11">
        <f>D28*C25</f>
        <v>0</v>
      </c>
      <c r="F28" s="2"/>
      <c r="G28" s="12"/>
      <c r="H28" s="12"/>
      <c r="I28" s="3"/>
    </row>
    <row r="29" spans="2:14" ht="12.75" customHeight="1" x14ac:dyDescent="0.4">
      <c r="B29" s="20" t="str">
        <f>B23</f>
        <v>Partner 4</v>
      </c>
      <c r="C29" s="3"/>
      <c r="D29" s="28">
        <v>0</v>
      </c>
      <c r="E29" s="11">
        <f>D29*C25</f>
        <v>0</v>
      </c>
      <c r="F29" s="2"/>
      <c r="G29" s="12"/>
      <c r="H29" s="12"/>
      <c r="I29" s="3"/>
    </row>
    <row r="30" spans="2:14" ht="12.7" x14ac:dyDescent="0.4">
      <c r="B30" s="13" t="s">
        <v>3</v>
      </c>
      <c r="C30" s="3"/>
      <c r="D30" s="14">
        <f>SUM(D26:D29)</f>
        <v>0</v>
      </c>
      <c r="E30" s="11"/>
      <c r="F30" s="2"/>
      <c r="G30" s="12"/>
      <c r="H30" s="66" t="s">
        <v>15</v>
      </c>
      <c r="I30" s="3"/>
      <c r="L30" s="43"/>
    </row>
    <row r="31" spans="2:14" ht="11.7" x14ac:dyDescent="0.4">
      <c r="B31" s="58" t="s">
        <v>4</v>
      </c>
      <c r="C31" s="59">
        <f>SUM(C7:C30)</f>
        <v>1</v>
      </c>
      <c r="D31" s="60"/>
      <c r="E31" s="61">
        <f>SUM(E7:E30)</f>
        <v>0</v>
      </c>
      <c r="F31" s="62"/>
      <c r="G31" s="63"/>
      <c r="H31" s="57">
        <f>G4*G3</f>
        <v>0</v>
      </c>
      <c r="I31" s="64"/>
      <c r="L31" s="52"/>
      <c r="N31" s="49"/>
    </row>
    <row r="32" spans="2:14" ht="11.7" x14ac:dyDescent="0.4">
      <c r="B32" s="22"/>
      <c r="C32" s="23"/>
      <c r="D32" s="24"/>
      <c r="E32" s="37" t="s">
        <v>2</v>
      </c>
      <c r="F32" s="25" t="s">
        <v>17</v>
      </c>
      <c r="G32" s="26"/>
      <c r="H32" s="39"/>
      <c r="I32" s="26"/>
    </row>
    <row r="33" spans="2:16" ht="11.7" x14ac:dyDescent="0.4">
      <c r="B33" s="27" t="str">
        <f>B26</f>
        <v>Partner 1</v>
      </c>
      <c r="C33" s="6"/>
      <c r="D33" s="45"/>
      <c r="E33" s="46">
        <f>E8+E14+E20+E26</f>
        <v>0</v>
      </c>
      <c r="F33" s="47">
        <f>F37*E33</f>
        <v>0</v>
      </c>
      <c r="G33" s="6"/>
      <c r="H33" s="40">
        <f>$H$31*E33</f>
        <v>0</v>
      </c>
      <c r="I33" s="6"/>
      <c r="J33" s="50"/>
      <c r="L33" s="42"/>
      <c r="N33" s="42"/>
      <c r="P33" s="42"/>
    </row>
    <row r="34" spans="2:16" ht="11.7" x14ac:dyDescent="0.4">
      <c r="B34" s="27" t="str">
        <f>B27</f>
        <v>Partner 2</v>
      </c>
      <c r="C34" s="6"/>
      <c r="D34" s="45"/>
      <c r="E34" s="46">
        <f t="shared" ref="E34:E36" si="0">E9+E15+E21+E27</f>
        <v>0</v>
      </c>
      <c r="F34" s="47">
        <f>F37*E34</f>
        <v>0</v>
      </c>
      <c r="G34" s="6"/>
      <c r="H34" s="40">
        <f t="shared" ref="H34:H36" si="1">$H$31*E34</f>
        <v>0</v>
      </c>
      <c r="I34" s="6"/>
      <c r="J34" s="50"/>
      <c r="L34" s="42"/>
      <c r="P34" s="42"/>
    </row>
    <row r="35" spans="2:16" ht="11.7" x14ac:dyDescent="0.4">
      <c r="B35" s="27" t="str">
        <f>B28</f>
        <v>Partner 3</v>
      </c>
      <c r="C35" s="6"/>
      <c r="D35" s="45"/>
      <c r="E35" s="46">
        <f t="shared" si="0"/>
        <v>0</v>
      </c>
      <c r="F35" s="47">
        <f>F37*E35</f>
        <v>0</v>
      </c>
      <c r="G35" s="6"/>
      <c r="H35" s="40">
        <f t="shared" si="1"/>
        <v>0</v>
      </c>
      <c r="I35" s="6"/>
      <c r="J35" s="50"/>
      <c r="L35" s="42"/>
      <c r="N35" s="42"/>
      <c r="P35" s="42"/>
    </row>
    <row r="36" spans="2:16" ht="11.7" x14ac:dyDescent="0.4">
      <c r="B36" s="27" t="str">
        <f>B29</f>
        <v>Partner 4</v>
      </c>
      <c r="C36" s="6"/>
      <c r="D36" s="45"/>
      <c r="E36" s="46">
        <f t="shared" si="0"/>
        <v>0</v>
      </c>
      <c r="F36" s="47">
        <f>F37*E36</f>
        <v>0</v>
      </c>
      <c r="G36" s="6"/>
      <c r="H36" s="40">
        <f t="shared" si="1"/>
        <v>0</v>
      </c>
      <c r="I36" s="6"/>
      <c r="J36" s="50"/>
      <c r="L36" s="42"/>
      <c r="P36" s="42"/>
    </row>
    <row r="37" spans="2:16" ht="11.7" x14ac:dyDescent="0.4">
      <c r="B37" s="3"/>
      <c r="C37" s="3"/>
      <c r="D37" s="3"/>
      <c r="E37" s="44">
        <f>SUM(E33:E36)</f>
        <v>0</v>
      </c>
      <c r="F37" s="48">
        <f>D41</f>
        <v>0.30000000000000004</v>
      </c>
      <c r="G37" s="3"/>
      <c r="H37" s="41">
        <f>SUM(H33:H36)</f>
        <v>0</v>
      </c>
      <c r="I37" s="3"/>
      <c r="J37" s="41"/>
      <c r="L37" s="41"/>
      <c r="N37" s="42"/>
      <c r="P37" s="42"/>
    </row>
    <row r="38" spans="2:16" x14ac:dyDescent="0.35">
      <c r="B38" s="3"/>
      <c r="C38" s="3"/>
      <c r="D38" s="3"/>
      <c r="E38" s="3"/>
      <c r="F38" s="3"/>
      <c r="G38" s="3"/>
      <c r="H38" s="3"/>
      <c r="I38" s="3"/>
    </row>
    <row r="39" spans="2:16" ht="11.7" x14ac:dyDescent="0.4">
      <c r="B39" s="30" t="s">
        <v>5</v>
      </c>
      <c r="C39" s="31"/>
      <c r="D39" s="31"/>
      <c r="E39" s="31"/>
      <c r="F39" s="32"/>
      <c r="G39" s="31"/>
      <c r="H39" s="31"/>
      <c r="I39" s="31"/>
    </row>
    <row r="40" spans="2:16" ht="14.35" x14ac:dyDescent="0.5">
      <c r="B40" s="33"/>
      <c r="C40" s="34" t="s">
        <v>6</v>
      </c>
      <c r="D40" s="29">
        <v>0.7</v>
      </c>
      <c r="E40" s="33"/>
      <c r="F40" s="33"/>
      <c r="G40" s="33"/>
      <c r="H40" s="33"/>
      <c r="I40" s="33"/>
    </row>
    <row r="41" spans="2:16" ht="11.7" x14ac:dyDescent="0.4">
      <c r="B41" s="33"/>
      <c r="C41" s="34" t="s">
        <v>7</v>
      </c>
      <c r="D41" s="35">
        <f>D42-D40</f>
        <v>0.30000000000000004</v>
      </c>
      <c r="E41" s="33"/>
      <c r="F41" s="33"/>
      <c r="G41" s="33"/>
      <c r="H41" s="33"/>
      <c r="I41" s="33"/>
    </row>
    <row r="42" spans="2:16" x14ac:dyDescent="0.35">
      <c r="B42" s="33"/>
      <c r="C42" s="33"/>
      <c r="D42" s="36">
        <v>1</v>
      </c>
      <c r="E42" s="33"/>
      <c r="F42" s="33"/>
      <c r="G42" s="33"/>
      <c r="H42" s="33"/>
      <c r="I42" s="33"/>
    </row>
    <row r="45" spans="2:16" x14ac:dyDescent="0.35">
      <c r="B45" s="51"/>
    </row>
    <row r="46" spans="2:16" x14ac:dyDescent="0.35">
      <c r="B46" s="51"/>
      <c r="D46" s="51"/>
      <c r="F46" s="51"/>
      <c r="G46" s="51"/>
      <c r="H46" s="51"/>
      <c r="I46" s="51"/>
      <c r="J46" s="51"/>
      <c r="K46" s="51"/>
      <c r="L46" s="51"/>
      <c r="M46" s="51"/>
    </row>
    <row r="47" spans="2:16" x14ac:dyDescent="0.35">
      <c r="D47" s="51"/>
      <c r="F47" s="51"/>
      <c r="G47" s="51"/>
      <c r="H47" s="51"/>
      <c r="I47" s="51"/>
      <c r="J47" s="51"/>
      <c r="K47" s="51"/>
      <c r="L47" s="51"/>
      <c r="M47" s="51"/>
    </row>
    <row r="48" spans="2:16" x14ac:dyDescent="0.35">
      <c r="B48" s="51"/>
      <c r="D48" s="51"/>
      <c r="F48" s="51"/>
      <c r="G48" s="51"/>
      <c r="H48" s="51"/>
      <c r="I48" s="51"/>
      <c r="J48" s="51"/>
      <c r="K48" s="51"/>
      <c r="L48" s="51"/>
      <c r="M48" s="51"/>
    </row>
    <row r="50" spans="8:13" x14ac:dyDescent="0.35">
      <c r="H50" s="51"/>
    </row>
    <row r="51" spans="8:13" x14ac:dyDescent="0.35">
      <c r="M51" s="51"/>
    </row>
  </sheetData>
  <mergeCells count="4">
    <mergeCell ref="B2:D2"/>
    <mergeCell ref="B1:I1"/>
    <mergeCell ref="G3:H3"/>
    <mergeCell ref="G4:H4"/>
  </mergeCells>
  <pageMargins left="0.28000000000000003" right="0.24" top="1" bottom="1" header="0.5" footer="0.5"/>
  <pageSetup scale="8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GP Split</vt:lpstr>
      <vt:lpstr>'GP Split'!Print_Area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Ritzenthaler</dc:creator>
  <cp:lastModifiedBy>Robert Ritzenthaler</cp:lastModifiedBy>
  <cp:lastPrinted>2018-08-15T00:40:12Z</cp:lastPrinted>
  <dcterms:created xsi:type="dcterms:W3CDTF">2017-06-30T01:20:55Z</dcterms:created>
  <dcterms:modified xsi:type="dcterms:W3CDTF">2019-09-05T21:02:51Z</dcterms:modified>
</cp:coreProperties>
</file>